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Тула Эколог\ЭКОС\2025\заявки\"/>
    </mc:Choice>
  </mc:AlternateContent>
  <bookViews>
    <workbookView xWindow="6810" yWindow="225" windowWidth="12300" windowHeight="145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1" i="1" l="1"/>
  <c r="G81" i="1"/>
  <c r="H81" i="1"/>
  <c r="E81" i="1"/>
</calcChain>
</file>

<file path=xl/sharedStrings.xml><?xml version="1.0" encoding="utf-8"?>
<sst xmlns="http://schemas.openxmlformats.org/spreadsheetml/2006/main" count="108" uniqueCount="105">
  <si>
    <t>№ п/п</t>
  </si>
  <si>
    <t>МО</t>
  </si>
  <si>
    <t>Район</t>
  </si>
  <si>
    <t>Площадка</t>
  </si>
  <si>
    <t>Количество контейнеров</t>
  </si>
  <si>
    <t>Дата, время</t>
  </si>
  <si>
    <t>Особые указания</t>
  </si>
  <si>
    <t>Примечания</t>
  </si>
  <si>
    <t>Заявку принял ответственный сотрудник (должность, подпись, Фамилия И.О., к.т., эл.почта)</t>
  </si>
  <si>
    <t>дата</t>
  </si>
  <si>
    <r>
      <t xml:space="preserve">Структурное подразделение (Наименование, ИНН/КПП)  </t>
    </r>
    <r>
      <rPr>
        <b/>
        <sz val="11"/>
        <color theme="1"/>
        <rFont val="Times New Roman"/>
        <family val="1"/>
        <charset val="204"/>
      </rPr>
      <t xml:space="preserve"> Тульский филиал ООО "МСК-НТ"</t>
    </r>
  </si>
  <si>
    <t>г.о Алексин</t>
  </si>
  <si>
    <t>р.п Новогуровский</t>
  </si>
  <si>
    <t>Алексинский</t>
  </si>
  <si>
    <t>р.п Заокский</t>
  </si>
  <si>
    <t>Малаховское</t>
  </si>
  <si>
    <t>Страховское</t>
  </si>
  <si>
    <t>Демидовское</t>
  </si>
  <si>
    <t>Заокский</t>
  </si>
  <si>
    <t>Веневский</t>
  </si>
  <si>
    <t>г. Венев</t>
  </si>
  <si>
    <t>Центральное</t>
  </si>
  <si>
    <t>Мордвесское</t>
  </si>
  <si>
    <t>Грицовское</t>
  </si>
  <si>
    <t>Ясногорский</t>
  </si>
  <si>
    <t>г. Ясногорск</t>
  </si>
  <si>
    <t>Ревякинское</t>
  </si>
  <si>
    <t>Иваньковское</t>
  </si>
  <si>
    <t>Теляковское</t>
  </si>
  <si>
    <t>г. Новомовсковск</t>
  </si>
  <si>
    <t>г. Донской</t>
  </si>
  <si>
    <t>Новомосковск</t>
  </si>
  <si>
    <t>Донской</t>
  </si>
  <si>
    <t>Кимовский</t>
  </si>
  <si>
    <t>г. Кимовск</t>
  </si>
  <si>
    <t xml:space="preserve">Епифанское </t>
  </si>
  <si>
    <t xml:space="preserve">Новольвовское </t>
  </si>
  <si>
    <t>г. Узловая</t>
  </si>
  <si>
    <t>Смородинское</t>
  </si>
  <si>
    <t>Шахтерское</t>
  </si>
  <si>
    <t>Каменецкое</t>
  </si>
  <si>
    <t>г. Богородицк</t>
  </si>
  <si>
    <t>Бахметьевское</t>
  </si>
  <si>
    <t>Бегичевское</t>
  </si>
  <si>
    <t>Товарковское</t>
  </si>
  <si>
    <t>Иевлевское</t>
  </si>
  <si>
    <t>п. Куркино</t>
  </si>
  <si>
    <t>Самарское</t>
  </si>
  <si>
    <t>Михайловское</t>
  </si>
  <si>
    <t>п. Волово</t>
  </si>
  <si>
    <t>Двориковское</t>
  </si>
  <si>
    <t>Турдейское</t>
  </si>
  <si>
    <t>Архангельское</t>
  </si>
  <si>
    <t>Яблоневское</t>
  </si>
  <si>
    <t>р.п Тёплое</t>
  </si>
  <si>
    <t>Нарышкинское</t>
  </si>
  <si>
    <t>Волчье Дубравское</t>
  </si>
  <si>
    <t>г. Ефремов</t>
  </si>
  <si>
    <t xml:space="preserve">  Дубна</t>
  </si>
  <si>
    <t xml:space="preserve"> Воскресенское</t>
  </si>
  <si>
    <t xml:space="preserve"> Протасовское</t>
  </si>
  <si>
    <t>г. Суворов</t>
  </si>
  <si>
    <t>Северо-Западное</t>
  </si>
  <si>
    <t>Юго-Восточное</t>
  </si>
  <si>
    <t>г. Чекалин</t>
  </si>
  <si>
    <t>Белев</t>
  </si>
  <si>
    <t>Левобережное</t>
  </si>
  <si>
    <t>Правобережное</t>
  </si>
  <si>
    <t xml:space="preserve"> Одоев</t>
  </si>
  <si>
    <t xml:space="preserve"> Северо-Одоевское</t>
  </si>
  <si>
    <t xml:space="preserve"> Восточно-Одоевское</t>
  </si>
  <si>
    <t xml:space="preserve"> Южно-Одоевское</t>
  </si>
  <si>
    <t>Плавск</t>
  </si>
  <si>
    <t>Камынинское</t>
  </si>
  <si>
    <t>Молочно-Дворское</t>
  </si>
  <si>
    <t>Пригородное</t>
  </si>
  <si>
    <t>Арсеньево</t>
  </si>
  <si>
    <t>Астаповское</t>
  </si>
  <si>
    <t>Манаенское</t>
  </si>
  <si>
    <t>Славный</t>
  </si>
  <si>
    <t>Чернь</t>
  </si>
  <si>
    <t>Липицкое</t>
  </si>
  <si>
    <t>Северное</t>
  </si>
  <si>
    <t>Тургеневское</t>
  </si>
  <si>
    <t>Узловский</t>
  </si>
  <si>
    <t>Богородицкий</t>
  </si>
  <si>
    <t>Куркинский</t>
  </si>
  <si>
    <t>Каменский</t>
  </si>
  <si>
    <t>Воловский</t>
  </si>
  <si>
    <t>Тепло- Огаревский</t>
  </si>
  <si>
    <t>Ефремовский</t>
  </si>
  <si>
    <t>Суворовский</t>
  </si>
  <si>
    <t>Белевский</t>
  </si>
  <si>
    <t>Дубенский</t>
  </si>
  <si>
    <t>Одоевский</t>
  </si>
  <si>
    <t>Плавский</t>
  </si>
  <si>
    <t>Арсеньевский</t>
  </si>
  <si>
    <t>Чернский</t>
  </si>
  <si>
    <t>ИТОГО</t>
  </si>
  <si>
    <t>Заявку направил ответственный сотрудник  (должность, подпись, Фамилия И.О., к.т., эл.почта)   Эколог                                                     Аратамонова А.В.</t>
  </si>
  <si>
    <t>Приложение 5 к договору №21/2024</t>
  </si>
  <si>
    <t>от "09"февраля 2024 г.</t>
  </si>
  <si>
    <r>
      <t xml:space="preserve">Контрагент (Наименование, ИНН/КПП)    </t>
    </r>
    <r>
      <rPr>
        <b/>
        <sz val="11"/>
        <color theme="1"/>
        <rFont val="Times New Roman"/>
        <family val="1"/>
        <charset val="204"/>
      </rPr>
      <t>ООО "ПРОМТРАНС"</t>
    </r>
  </si>
  <si>
    <r>
      <t xml:space="preserve">Основание (наименование договора, реквизиты)    </t>
    </r>
    <r>
      <rPr>
        <b/>
        <sz val="11"/>
        <color theme="1"/>
        <rFont val="Times New Roman"/>
        <family val="1"/>
        <charset val="204"/>
      </rPr>
      <t>Договор №21/2024</t>
    </r>
  </si>
  <si>
    <t>Заявка на мойку КБП  № 6 от  "01" июня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</si>
</sst>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8"/>
  <sheetViews>
    <sheetView tabSelected="1" topLeftCell="A25" workbookViewId="0">
      <selection activeCell="K34" sqref="K34:K37"/>
    </sheetView>
  </sheetViews>
  <sheetFormatPr defaultRowHeight="15" x14ac:dyDescent="0.25"/>
  <cols>
    <col min="2" max="2" width="5.28515625" customWidth="1"/>
    <col min="3" max="3" width="16.5703125" customWidth="1"/>
    <col min="4" max="4" width="11.85546875" customWidth="1"/>
    <col min="5" max="5" width="10.5703125" customWidth="1"/>
    <col min="6" max="6" width="7.85546875" customWidth="1"/>
    <col min="7" max="7" width="7" customWidth="1"/>
    <col min="8" max="8" width="7.5703125" customWidth="1"/>
    <col min="9" max="9" width="9.42578125" customWidth="1"/>
    <col min="10" max="10" width="10" customWidth="1"/>
    <col min="11" max="11" width="9.7109375" customWidth="1"/>
    <col min="12" max="12" width="12.7109375" customWidth="1"/>
    <col min="13" max="13" width="12.85546875" customWidth="1"/>
  </cols>
  <sheetData>
    <row r="1" spans="2:17" x14ac:dyDescent="0.25">
      <c r="L1" s="27" t="s">
        <v>100</v>
      </c>
      <c r="M1" s="27"/>
    </row>
    <row r="2" spans="2:17" x14ac:dyDescent="0.25">
      <c r="L2" s="27" t="s">
        <v>101</v>
      </c>
      <c r="M2" s="27"/>
    </row>
    <row r="4" spans="2:17" x14ac:dyDescent="0.25">
      <c r="B4" s="28" t="s">
        <v>104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7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7" x14ac:dyDescent="0.25">
      <c r="B6" s="9" t="s">
        <v>10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2:17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7" x14ac:dyDescent="0.25">
      <c r="B8" s="9" t="s">
        <v>102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7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7" x14ac:dyDescent="0.25">
      <c r="B10" s="9" t="s">
        <v>103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2:17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2:17" s="3" customFormat="1" x14ac:dyDescent="0.25">
      <c r="B13" s="25" t="s">
        <v>0</v>
      </c>
      <c r="C13" s="25" t="s">
        <v>1</v>
      </c>
      <c r="D13" s="25" t="s">
        <v>2</v>
      </c>
      <c r="E13" s="25" t="s">
        <v>3</v>
      </c>
      <c r="F13" s="25" t="s">
        <v>4</v>
      </c>
      <c r="G13" s="25"/>
      <c r="H13" s="25"/>
      <c r="I13" s="25" t="s">
        <v>5</v>
      </c>
      <c r="J13" s="25" t="s">
        <v>5</v>
      </c>
      <c r="K13" s="25" t="s">
        <v>5</v>
      </c>
      <c r="L13" s="25" t="s">
        <v>6</v>
      </c>
      <c r="M13" s="25" t="s">
        <v>7</v>
      </c>
    </row>
    <row r="14" spans="2:17" s="3" customFormat="1" x14ac:dyDescent="0.25">
      <c r="B14" s="25"/>
      <c r="C14" s="25"/>
      <c r="D14" s="25"/>
      <c r="E14" s="25"/>
      <c r="F14" s="4">
        <v>0.8</v>
      </c>
      <c r="G14" s="4">
        <v>1.1000000000000001</v>
      </c>
      <c r="H14" s="4">
        <v>8</v>
      </c>
      <c r="I14" s="25"/>
      <c r="J14" s="25"/>
      <c r="K14" s="25"/>
      <c r="L14" s="25"/>
      <c r="M14" s="25"/>
    </row>
    <row r="15" spans="2:17" x14ac:dyDescent="0.25">
      <c r="B15" s="2">
        <v>1</v>
      </c>
      <c r="C15" s="2" t="s">
        <v>11</v>
      </c>
      <c r="D15" s="29" t="s">
        <v>13</v>
      </c>
      <c r="E15" s="2">
        <v>197</v>
      </c>
      <c r="F15" s="8">
        <v>538</v>
      </c>
      <c r="G15" s="8">
        <v>0</v>
      </c>
      <c r="H15" s="8">
        <v>21</v>
      </c>
      <c r="I15" s="5">
        <v>45810</v>
      </c>
      <c r="J15" s="5">
        <v>45819</v>
      </c>
      <c r="K15" s="5">
        <v>45829</v>
      </c>
      <c r="L15" s="2"/>
      <c r="M15" s="2"/>
    </row>
    <row r="16" spans="2:17" x14ac:dyDescent="0.25">
      <c r="B16" s="2">
        <v>2</v>
      </c>
      <c r="C16" s="2" t="s">
        <v>12</v>
      </c>
      <c r="D16" s="29"/>
      <c r="E16" s="2">
        <v>18</v>
      </c>
      <c r="F16" s="8">
        <v>45</v>
      </c>
      <c r="G16" s="8">
        <v>0</v>
      </c>
      <c r="H16" s="8">
        <v>4</v>
      </c>
      <c r="I16" s="5">
        <v>45810</v>
      </c>
      <c r="J16" s="5">
        <v>45819</v>
      </c>
      <c r="K16" s="5">
        <v>45829</v>
      </c>
      <c r="L16" s="2"/>
      <c r="M16" s="2"/>
    </row>
    <row r="17" spans="2:13" x14ac:dyDescent="0.25">
      <c r="B17" s="10">
        <v>3</v>
      </c>
      <c r="C17" s="2" t="s">
        <v>14</v>
      </c>
      <c r="D17" s="10" t="s">
        <v>18</v>
      </c>
      <c r="E17" s="2">
        <v>51</v>
      </c>
      <c r="F17" s="8">
        <v>117</v>
      </c>
      <c r="G17" s="8">
        <v>21</v>
      </c>
      <c r="H17" s="8">
        <v>0</v>
      </c>
      <c r="I17" s="19">
        <v>45811</v>
      </c>
      <c r="J17" s="19">
        <v>45821</v>
      </c>
      <c r="K17" s="19">
        <v>45831</v>
      </c>
      <c r="L17" s="2"/>
      <c r="M17" s="2"/>
    </row>
    <row r="18" spans="2:13" x14ac:dyDescent="0.25">
      <c r="B18" s="11"/>
      <c r="C18" s="2" t="s">
        <v>15</v>
      </c>
      <c r="D18" s="11"/>
      <c r="E18" s="2">
        <v>29</v>
      </c>
      <c r="F18" s="8">
        <v>72</v>
      </c>
      <c r="G18" s="8">
        <v>5</v>
      </c>
      <c r="H18" s="8">
        <v>5</v>
      </c>
      <c r="I18" s="20">
        <v>45782</v>
      </c>
      <c r="J18" s="20">
        <v>45791</v>
      </c>
      <c r="K18" s="20">
        <v>45800</v>
      </c>
      <c r="L18" s="2"/>
      <c r="M18" s="2"/>
    </row>
    <row r="19" spans="2:13" x14ac:dyDescent="0.25">
      <c r="B19" s="11"/>
      <c r="C19" s="2" t="s">
        <v>16</v>
      </c>
      <c r="D19" s="11"/>
      <c r="E19" s="2">
        <v>39</v>
      </c>
      <c r="F19" s="8">
        <v>82</v>
      </c>
      <c r="G19" s="8">
        <v>0</v>
      </c>
      <c r="H19" s="8">
        <v>2</v>
      </c>
      <c r="I19" s="20">
        <v>45782</v>
      </c>
      <c r="J19" s="20">
        <v>45791</v>
      </c>
      <c r="K19" s="20">
        <v>45800</v>
      </c>
      <c r="L19" s="2"/>
      <c r="M19" s="2"/>
    </row>
    <row r="20" spans="2:13" x14ac:dyDescent="0.25">
      <c r="B20" s="12"/>
      <c r="C20" s="2" t="s">
        <v>17</v>
      </c>
      <c r="D20" s="12"/>
      <c r="E20" s="2">
        <v>85</v>
      </c>
      <c r="F20" s="8">
        <v>127</v>
      </c>
      <c r="G20" s="8">
        <v>0</v>
      </c>
      <c r="H20" s="8">
        <v>0</v>
      </c>
      <c r="I20" s="21">
        <v>45782</v>
      </c>
      <c r="J20" s="21">
        <v>45791</v>
      </c>
      <c r="K20" s="21">
        <v>45800</v>
      </c>
      <c r="L20" s="2"/>
      <c r="M20" s="2"/>
    </row>
    <row r="21" spans="2:13" x14ac:dyDescent="0.25">
      <c r="B21" s="10">
        <v>4</v>
      </c>
      <c r="C21" s="2" t="s">
        <v>25</v>
      </c>
      <c r="D21" s="10" t="s">
        <v>24</v>
      </c>
      <c r="E21" s="2">
        <v>44</v>
      </c>
      <c r="F21" s="8">
        <v>9</v>
      </c>
      <c r="G21" s="8">
        <v>64</v>
      </c>
      <c r="H21" s="8">
        <v>19</v>
      </c>
      <c r="I21" s="13">
        <v>45812</v>
      </c>
      <c r="J21" s="19">
        <v>45822</v>
      </c>
      <c r="K21" s="19">
        <v>45832</v>
      </c>
      <c r="L21" s="2"/>
      <c r="M21" s="2"/>
    </row>
    <row r="22" spans="2:13" x14ac:dyDescent="0.25">
      <c r="B22" s="11"/>
      <c r="C22" s="2" t="s">
        <v>26</v>
      </c>
      <c r="D22" s="11"/>
      <c r="E22" s="2">
        <v>74</v>
      </c>
      <c r="F22" s="8">
        <v>21</v>
      </c>
      <c r="G22" s="8">
        <v>114</v>
      </c>
      <c r="H22" s="8">
        <v>7</v>
      </c>
      <c r="I22" s="14">
        <v>45783</v>
      </c>
      <c r="J22" s="20">
        <v>45792</v>
      </c>
      <c r="K22" s="20">
        <v>45800</v>
      </c>
      <c r="L22" s="2"/>
      <c r="M22" s="2"/>
    </row>
    <row r="23" spans="2:13" x14ac:dyDescent="0.25">
      <c r="B23" s="11"/>
      <c r="C23" s="2" t="s">
        <v>27</v>
      </c>
      <c r="D23" s="11"/>
      <c r="E23" s="2">
        <v>20</v>
      </c>
      <c r="F23" s="8">
        <v>4</v>
      </c>
      <c r="G23" s="8">
        <v>0</v>
      </c>
      <c r="H23" s="8">
        <v>22</v>
      </c>
      <c r="I23" s="14">
        <v>45783</v>
      </c>
      <c r="J23" s="20">
        <v>45792</v>
      </c>
      <c r="K23" s="20">
        <v>45800</v>
      </c>
      <c r="L23" s="2"/>
      <c r="M23" s="2"/>
    </row>
    <row r="24" spans="2:13" x14ac:dyDescent="0.25">
      <c r="B24" s="12"/>
      <c r="C24" s="2" t="s">
        <v>28</v>
      </c>
      <c r="D24" s="12"/>
      <c r="E24" s="2">
        <v>46</v>
      </c>
      <c r="F24" s="8">
        <v>92</v>
      </c>
      <c r="G24" s="8">
        <v>0</v>
      </c>
      <c r="H24" s="8">
        <v>0</v>
      </c>
      <c r="I24" s="15">
        <v>45783</v>
      </c>
      <c r="J24" s="21">
        <v>45792</v>
      </c>
      <c r="K24" s="21">
        <v>45800</v>
      </c>
      <c r="L24" s="2"/>
      <c r="M24" s="2"/>
    </row>
    <row r="25" spans="2:13" x14ac:dyDescent="0.25">
      <c r="B25" s="10">
        <v>5</v>
      </c>
      <c r="C25" s="2" t="s">
        <v>20</v>
      </c>
      <c r="D25" s="10" t="s">
        <v>19</v>
      </c>
      <c r="E25" s="2">
        <v>52</v>
      </c>
      <c r="F25" s="8">
        <v>164</v>
      </c>
      <c r="G25" s="8">
        <v>0</v>
      </c>
      <c r="H25" s="8">
        <v>16</v>
      </c>
      <c r="I25" s="19">
        <v>45813</v>
      </c>
      <c r="J25" s="19">
        <v>45823</v>
      </c>
      <c r="K25" s="19">
        <v>45833</v>
      </c>
      <c r="L25" s="2"/>
      <c r="M25" s="2"/>
    </row>
    <row r="26" spans="2:13" x14ac:dyDescent="0.25">
      <c r="B26" s="11"/>
      <c r="C26" s="2" t="s">
        <v>21</v>
      </c>
      <c r="D26" s="11"/>
      <c r="E26" s="2">
        <v>131</v>
      </c>
      <c r="F26" s="8">
        <v>191</v>
      </c>
      <c r="G26" s="8">
        <v>0</v>
      </c>
      <c r="H26" s="8">
        <v>2</v>
      </c>
      <c r="I26" s="20">
        <v>45813</v>
      </c>
      <c r="J26" s="20">
        <v>45823</v>
      </c>
      <c r="K26" s="20">
        <v>45833</v>
      </c>
      <c r="L26" s="2"/>
      <c r="M26" s="2"/>
    </row>
    <row r="27" spans="2:13" x14ac:dyDescent="0.25">
      <c r="B27" s="11"/>
      <c r="C27" s="2" t="s">
        <v>22</v>
      </c>
      <c r="D27" s="11"/>
      <c r="E27" s="2">
        <v>84</v>
      </c>
      <c r="F27" s="8">
        <v>103</v>
      </c>
      <c r="G27" s="8">
        <v>0</v>
      </c>
      <c r="H27" s="8">
        <v>0</v>
      </c>
      <c r="I27" s="20">
        <v>45813</v>
      </c>
      <c r="J27" s="20">
        <v>45823</v>
      </c>
      <c r="K27" s="20">
        <v>45833</v>
      </c>
      <c r="L27" s="2"/>
      <c r="M27" s="2"/>
    </row>
    <row r="28" spans="2:13" x14ac:dyDescent="0.25">
      <c r="B28" s="12"/>
      <c r="C28" s="2" t="s">
        <v>23</v>
      </c>
      <c r="D28" s="12"/>
      <c r="E28" s="2">
        <v>38</v>
      </c>
      <c r="F28" s="8">
        <v>76</v>
      </c>
      <c r="G28" s="8">
        <v>0</v>
      </c>
      <c r="H28" s="8">
        <v>0</v>
      </c>
      <c r="I28" s="21">
        <v>45813</v>
      </c>
      <c r="J28" s="21">
        <v>45823</v>
      </c>
      <c r="K28" s="21">
        <v>45833</v>
      </c>
      <c r="L28" s="2"/>
      <c r="M28" s="2"/>
    </row>
    <row r="29" spans="2:13" x14ac:dyDescent="0.25">
      <c r="B29" s="6">
        <v>6</v>
      </c>
      <c r="C29" s="2" t="s">
        <v>29</v>
      </c>
      <c r="D29" s="6" t="s">
        <v>31</v>
      </c>
      <c r="E29" s="2">
        <v>413</v>
      </c>
      <c r="F29" s="8">
        <v>901</v>
      </c>
      <c r="G29" s="8">
        <v>0</v>
      </c>
      <c r="H29" s="8">
        <v>127</v>
      </c>
      <c r="I29" s="5">
        <v>45814</v>
      </c>
      <c r="J29" s="5">
        <v>45824</v>
      </c>
      <c r="K29" s="5">
        <v>45834</v>
      </c>
      <c r="L29" s="2"/>
      <c r="M29" s="2"/>
    </row>
    <row r="30" spans="2:13" x14ac:dyDescent="0.25">
      <c r="B30" s="6">
        <v>7</v>
      </c>
      <c r="C30" s="2" t="s">
        <v>30</v>
      </c>
      <c r="D30" s="6" t="s">
        <v>32</v>
      </c>
      <c r="E30" s="2">
        <v>217</v>
      </c>
      <c r="F30" s="8">
        <v>356</v>
      </c>
      <c r="G30" s="8">
        <v>0</v>
      </c>
      <c r="H30" s="8">
        <v>49</v>
      </c>
      <c r="I30" s="5">
        <v>45815</v>
      </c>
      <c r="J30" s="5">
        <v>45825</v>
      </c>
      <c r="K30" s="5">
        <v>45835</v>
      </c>
      <c r="L30" s="2"/>
      <c r="M30" s="2"/>
    </row>
    <row r="31" spans="2:13" x14ac:dyDescent="0.25">
      <c r="B31" s="10">
        <v>8</v>
      </c>
      <c r="C31" s="2" t="s">
        <v>34</v>
      </c>
      <c r="D31" s="10" t="s">
        <v>33</v>
      </c>
      <c r="E31" s="2">
        <v>92</v>
      </c>
      <c r="F31" s="8">
        <v>120</v>
      </c>
      <c r="G31" s="8">
        <v>164</v>
      </c>
      <c r="H31" s="8">
        <v>3</v>
      </c>
      <c r="I31" s="22">
        <v>45816</v>
      </c>
      <c r="J31" s="22">
        <v>45826</v>
      </c>
      <c r="K31" s="22">
        <v>45836</v>
      </c>
      <c r="L31" s="2"/>
      <c r="M31" s="2"/>
    </row>
    <row r="32" spans="2:13" x14ac:dyDescent="0.25">
      <c r="B32" s="11"/>
      <c r="C32" s="2" t="s">
        <v>35</v>
      </c>
      <c r="D32" s="11"/>
      <c r="E32" s="2">
        <v>91</v>
      </c>
      <c r="F32" s="8">
        <v>92</v>
      </c>
      <c r="G32" s="8">
        <v>28</v>
      </c>
      <c r="H32" s="8">
        <v>0</v>
      </c>
      <c r="I32" s="23">
        <v>45785</v>
      </c>
      <c r="J32" s="23">
        <v>45798</v>
      </c>
      <c r="K32" s="23">
        <v>45806</v>
      </c>
      <c r="L32" s="2"/>
      <c r="M32" s="2"/>
    </row>
    <row r="33" spans="2:13" x14ac:dyDescent="0.25">
      <c r="B33" s="12"/>
      <c r="C33" s="2" t="s">
        <v>36</v>
      </c>
      <c r="D33" s="12"/>
      <c r="E33" s="2">
        <v>95</v>
      </c>
      <c r="F33" s="8">
        <v>70</v>
      </c>
      <c r="G33" s="8">
        <v>44</v>
      </c>
      <c r="H33" s="8">
        <v>0</v>
      </c>
      <c r="I33" s="24">
        <v>45785</v>
      </c>
      <c r="J33" s="24">
        <v>45798</v>
      </c>
      <c r="K33" s="24">
        <v>45806</v>
      </c>
      <c r="L33" s="2"/>
      <c r="M33" s="2"/>
    </row>
    <row r="34" spans="2:13" x14ac:dyDescent="0.25">
      <c r="B34" s="10">
        <v>9</v>
      </c>
      <c r="C34" s="2" t="s">
        <v>37</v>
      </c>
      <c r="D34" s="10" t="s">
        <v>84</v>
      </c>
      <c r="E34" s="2">
        <v>119</v>
      </c>
      <c r="F34" s="8">
        <v>358</v>
      </c>
      <c r="G34" s="8">
        <v>4</v>
      </c>
      <c r="H34" s="8">
        <v>10</v>
      </c>
      <c r="I34" s="19">
        <v>46183</v>
      </c>
      <c r="J34" s="19">
        <v>45828</v>
      </c>
      <c r="K34" s="19">
        <v>45838</v>
      </c>
      <c r="L34" s="2"/>
      <c r="M34" s="2"/>
    </row>
    <row r="35" spans="2:13" x14ac:dyDescent="0.25">
      <c r="B35" s="11"/>
      <c r="C35" s="2" t="s">
        <v>38</v>
      </c>
      <c r="D35" s="11"/>
      <c r="E35" s="2">
        <v>44</v>
      </c>
      <c r="F35" s="8">
        <v>24</v>
      </c>
      <c r="G35" s="8">
        <v>27</v>
      </c>
      <c r="H35" s="8">
        <v>1</v>
      </c>
      <c r="I35" s="20">
        <v>45789</v>
      </c>
      <c r="J35" s="20">
        <v>45799</v>
      </c>
      <c r="K35" s="20">
        <v>45807</v>
      </c>
      <c r="L35" s="2"/>
      <c r="M35" s="2"/>
    </row>
    <row r="36" spans="2:13" x14ac:dyDescent="0.25">
      <c r="B36" s="11"/>
      <c r="C36" s="2" t="s">
        <v>39</v>
      </c>
      <c r="D36" s="11"/>
      <c r="E36" s="2">
        <v>117</v>
      </c>
      <c r="F36" s="8">
        <v>229</v>
      </c>
      <c r="G36" s="8">
        <v>0</v>
      </c>
      <c r="H36" s="8">
        <v>3</v>
      </c>
      <c r="I36" s="20">
        <v>45789</v>
      </c>
      <c r="J36" s="20">
        <v>45799</v>
      </c>
      <c r="K36" s="20">
        <v>45807</v>
      </c>
      <c r="L36" s="2"/>
      <c r="M36" s="2"/>
    </row>
    <row r="37" spans="2:13" x14ac:dyDescent="0.25">
      <c r="B37" s="12"/>
      <c r="C37" s="2" t="s">
        <v>40</v>
      </c>
      <c r="D37" s="12"/>
      <c r="E37" s="2">
        <v>37</v>
      </c>
      <c r="F37" s="8">
        <v>69</v>
      </c>
      <c r="G37" s="8">
        <v>0</v>
      </c>
      <c r="H37" s="8">
        <v>2</v>
      </c>
      <c r="I37" s="21">
        <v>45789</v>
      </c>
      <c r="J37" s="21">
        <v>45799</v>
      </c>
      <c r="K37" s="21">
        <v>45807</v>
      </c>
      <c r="L37" s="2"/>
      <c r="M37" s="2"/>
    </row>
    <row r="38" spans="2:13" x14ac:dyDescent="0.25">
      <c r="B38" s="10">
        <v>10</v>
      </c>
      <c r="C38" s="2" t="s">
        <v>41</v>
      </c>
      <c r="D38" s="10" t="s">
        <v>85</v>
      </c>
      <c r="E38" s="2">
        <v>172</v>
      </c>
      <c r="F38" s="8">
        <v>299</v>
      </c>
      <c r="G38" s="8">
        <v>0</v>
      </c>
      <c r="H38" s="8">
        <v>24</v>
      </c>
      <c r="I38" s="19">
        <v>45810</v>
      </c>
      <c r="J38" s="19">
        <v>45819</v>
      </c>
      <c r="K38" s="19">
        <v>45829</v>
      </c>
      <c r="L38" s="2"/>
      <c r="M38" s="2"/>
    </row>
    <row r="39" spans="2:13" x14ac:dyDescent="0.25">
      <c r="B39" s="11"/>
      <c r="C39" s="2" t="s">
        <v>42</v>
      </c>
      <c r="D39" s="11"/>
      <c r="E39" s="2">
        <v>39</v>
      </c>
      <c r="F39" s="8">
        <v>53</v>
      </c>
      <c r="G39" s="8">
        <v>0</v>
      </c>
      <c r="H39" s="8">
        <v>0</v>
      </c>
      <c r="I39" s="20">
        <v>45810</v>
      </c>
      <c r="J39" s="20">
        <v>45819</v>
      </c>
      <c r="K39" s="20">
        <v>45829</v>
      </c>
      <c r="L39" s="2"/>
      <c r="M39" s="2"/>
    </row>
    <row r="40" spans="2:13" x14ac:dyDescent="0.25">
      <c r="B40" s="11"/>
      <c r="C40" s="2" t="s">
        <v>43</v>
      </c>
      <c r="D40" s="11"/>
      <c r="E40" s="2">
        <v>63</v>
      </c>
      <c r="F40" s="8">
        <v>81</v>
      </c>
      <c r="G40" s="8">
        <v>0</v>
      </c>
      <c r="H40" s="8">
        <v>0</v>
      </c>
      <c r="I40" s="20">
        <v>45810</v>
      </c>
      <c r="J40" s="20">
        <v>45819</v>
      </c>
      <c r="K40" s="20">
        <v>45829</v>
      </c>
      <c r="L40" s="2"/>
      <c r="M40" s="2"/>
    </row>
    <row r="41" spans="2:13" x14ac:dyDescent="0.25">
      <c r="B41" s="11"/>
      <c r="C41" s="2" t="s">
        <v>44</v>
      </c>
      <c r="D41" s="11"/>
      <c r="E41" s="2">
        <v>103</v>
      </c>
      <c r="F41" s="8">
        <v>158</v>
      </c>
      <c r="G41" s="8">
        <v>0</v>
      </c>
      <c r="H41" s="8">
        <v>0</v>
      </c>
      <c r="I41" s="20">
        <v>45810</v>
      </c>
      <c r="J41" s="20">
        <v>45819</v>
      </c>
      <c r="K41" s="20">
        <v>45829</v>
      </c>
      <c r="L41" s="2"/>
      <c r="M41" s="2"/>
    </row>
    <row r="42" spans="2:13" x14ac:dyDescent="0.25">
      <c r="B42" s="12"/>
      <c r="C42" s="2" t="s">
        <v>45</v>
      </c>
      <c r="D42" s="12"/>
      <c r="E42" s="2">
        <v>49</v>
      </c>
      <c r="F42" s="8">
        <v>70</v>
      </c>
      <c r="G42" s="8">
        <v>0</v>
      </c>
      <c r="H42" s="8">
        <v>0</v>
      </c>
      <c r="I42" s="21">
        <v>45810</v>
      </c>
      <c r="J42" s="21">
        <v>45819</v>
      </c>
      <c r="K42" s="21">
        <v>45829</v>
      </c>
      <c r="L42" s="2"/>
      <c r="M42" s="2"/>
    </row>
    <row r="43" spans="2:13" x14ac:dyDescent="0.25">
      <c r="B43" s="10">
        <v>11</v>
      </c>
      <c r="C43" s="2" t="s">
        <v>46</v>
      </c>
      <c r="D43" s="10" t="s">
        <v>86</v>
      </c>
      <c r="E43" s="2">
        <v>54</v>
      </c>
      <c r="F43" s="8">
        <v>106</v>
      </c>
      <c r="G43" s="8">
        <v>0</v>
      </c>
      <c r="H43" s="8">
        <v>0</v>
      </c>
      <c r="I43" s="13">
        <v>45810</v>
      </c>
      <c r="J43" s="19">
        <v>45819</v>
      </c>
      <c r="K43" s="13">
        <v>45829</v>
      </c>
      <c r="L43" s="2"/>
      <c r="M43" s="2"/>
    </row>
    <row r="44" spans="2:13" x14ac:dyDescent="0.25">
      <c r="B44" s="11"/>
      <c r="C44" s="2" t="s">
        <v>47</v>
      </c>
      <c r="D44" s="11"/>
      <c r="E44" s="2">
        <v>20</v>
      </c>
      <c r="F44" s="8">
        <v>40</v>
      </c>
      <c r="G44" s="8">
        <v>0</v>
      </c>
      <c r="H44" s="8">
        <v>0</v>
      </c>
      <c r="I44" s="14">
        <v>45810</v>
      </c>
      <c r="J44" s="20">
        <v>45819</v>
      </c>
      <c r="K44" s="14">
        <v>45829</v>
      </c>
      <c r="L44" s="2"/>
      <c r="M44" s="2"/>
    </row>
    <row r="45" spans="2:13" x14ac:dyDescent="0.25">
      <c r="B45" s="12"/>
      <c r="C45" s="2" t="s">
        <v>48</v>
      </c>
      <c r="D45" s="12"/>
      <c r="E45" s="2">
        <v>44</v>
      </c>
      <c r="F45" s="8">
        <v>80</v>
      </c>
      <c r="G45" s="8">
        <v>0</v>
      </c>
      <c r="H45" s="8">
        <v>0</v>
      </c>
      <c r="I45" s="15">
        <v>45810</v>
      </c>
      <c r="J45" s="21">
        <v>45819</v>
      </c>
      <c r="K45" s="15">
        <v>45829</v>
      </c>
      <c r="L45" s="2"/>
      <c r="M45" s="2"/>
    </row>
    <row r="46" spans="2:13" x14ac:dyDescent="0.25">
      <c r="B46" s="10">
        <v>12</v>
      </c>
      <c r="C46" s="2" t="s">
        <v>49</v>
      </c>
      <c r="D46" s="10" t="s">
        <v>88</v>
      </c>
      <c r="E46" s="2">
        <v>33</v>
      </c>
      <c r="F46" s="8">
        <v>64</v>
      </c>
      <c r="G46" s="8">
        <v>0</v>
      </c>
      <c r="H46" s="8">
        <v>1</v>
      </c>
      <c r="I46" s="13">
        <v>45811</v>
      </c>
      <c r="J46" s="13">
        <v>45821</v>
      </c>
      <c r="K46" s="13">
        <v>45831</v>
      </c>
      <c r="L46" s="2"/>
      <c r="M46" s="2"/>
    </row>
    <row r="47" spans="2:13" x14ac:dyDescent="0.25">
      <c r="B47" s="11"/>
      <c r="C47" s="2" t="s">
        <v>50</v>
      </c>
      <c r="D47" s="11"/>
      <c r="E47" s="2">
        <v>67</v>
      </c>
      <c r="F47" s="8">
        <v>92</v>
      </c>
      <c r="G47" s="8">
        <v>0</v>
      </c>
      <c r="H47" s="8">
        <v>0</v>
      </c>
      <c r="I47" s="14">
        <v>45782</v>
      </c>
      <c r="J47" s="14">
        <v>45791</v>
      </c>
      <c r="K47" s="14">
        <v>45803</v>
      </c>
      <c r="L47" s="2"/>
      <c r="M47" s="2"/>
    </row>
    <row r="48" spans="2:13" x14ac:dyDescent="0.25">
      <c r="B48" s="12"/>
      <c r="C48" s="2" t="s">
        <v>51</v>
      </c>
      <c r="D48" s="12"/>
      <c r="E48" s="2">
        <v>45</v>
      </c>
      <c r="F48" s="8">
        <v>80</v>
      </c>
      <c r="G48" s="8">
        <v>0</v>
      </c>
      <c r="H48" s="8">
        <v>0</v>
      </c>
      <c r="I48" s="15">
        <v>45782</v>
      </c>
      <c r="J48" s="15">
        <v>45791</v>
      </c>
      <c r="K48" s="15">
        <v>45803</v>
      </c>
      <c r="L48" s="2"/>
      <c r="M48" s="2"/>
    </row>
    <row r="49" spans="2:13" x14ac:dyDescent="0.25">
      <c r="B49" s="10">
        <v>13</v>
      </c>
      <c r="C49" s="2" t="s">
        <v>52</v>
      </c>
      <c r="D49" s="10" t="s">
        <v>87</v>
      </c>
      <c r="E49" s="2">
        <v>72</v>
      </c>
      <c r="F49" s="8">
        <v>55</v>
      </c>
      <c r="G49" s="8">
        <v>35</v>
      </c>
      <c r="H49" s="8">
        <v>3</v>
      </c>
      <c r="I49" s="13">
        <v>45811</v>
      </c>
      <c r="J49" s="13">
        <v>45821</v>
      </c>
      <c r="K49" s="13">
        <v>45831</v>
      </c>
      <c r="L49" s="2"/>
      <c r="M49" s="2"/>
    </row>
    <row r="50" spans="2:13" x14ac:dyDescent="0.25">
      <c r="B50" s="12"/>
      <c r="C50" s="2" t="s">
        <v>53</v>
      </c>
      <c r="D50" s="12"/>
      <c r="E50" s="2">
        <v>51</v>
      </c>
      <c r="F50" s="8">
        <v>69</v>
      </c>
      <c r="G50" s="8">
        <v>0</v>
      </c>
      <c r="H50" s="8">
        <v>0</v>
      </c>
      <c r="I50" s="15">
        <v>45782</v>
      </c>
      <c r="J50" s="15">
        <v>45791</v>
      </c>
      <c r="K50" s="15">
        <v>45803</v>
      </c>
      <c r="L50" s="2"/>
      <c r="M50" s="2"/>
    </row>
    <row r="51" spans="2:13" x14ac:dyDescent="0.25">
      <c r="B51" s="10">
        <v>14</v>
      </c>
      <c r="C51" s="2" t="s">
        <v>54</v>
      </c>
      <c r="D51" s="10" t="s">
        <v>89</v>
      </c>
      <c r="E51" s="2">
        <v>44</v>
      </c>
      <c r="F51" s="8">
        <v>85</v>
      </c>
      <c r="G51" s="8">
        <v>1</v>
      </c>
      <c r="H51" s="8">
        <v>2</v>
      </c>
      <c r="I51" s="13">
        <v>45811</v>
      </c>
      <c r="J51" s="13">
        <v>45821</v>
      </c>
      <c r="K51" s="13">
        <v>45831</v>
      </c>
      <c r="L51" s="2"/>
      <c r="M51" s="2"/>
    </row>
    <row r="52" spans="2:13" x14ac:dyDescent="0.25">
      <c r="B52" s="11"/>
      <c r="C52" s="2" t="s">
        <v>55</v>
      </c>
      <c r="D52" s="11"/>
      <c r="E52" s="2">
        <v>45</v>
      </c>
      <c r="F52" s="8">
        <v>59</v>
      </c>
      <c r="G52" s="8">
        <v>0</v>
      </c>
      <c r="H52" s="8">
        <v>0</v>
      </c>
      <c r="I52" s="14">
        <v>45782</v>
      </c>
      <c r="J52" s="14">
        <v>45791</v>
      </c>
      <c r="K52" s="14">
        <v>45803</v>
      </c>
      <c r="L52" s="2"/>
      <c r="M52" s="2"/>
    </row>
    <row r="53" spans="2:13" x14ac:dyDescent="0.25">
      <c r="B53" s="12"/>
      <c r="C53" s="2" t="s">
        <v>56</v>
      </c>
      <c r="D53" s="12"/>
      <c r="E53" s="2">
        <v>51</v>
      </c>
      <c r="F53" s="8">
        <v>56</v>
      </c>
      <c r="G53" s="8">
        <v>0</v>
      </c>
      <c r="H53" s="8">
        <v>0</v>
      </c>
      <c r="I53" s="15">
        <v>45782</v>
      </c>
      <c r="J53" s="15">
        <v>45791</v>
      </c>
      <c r="K53" s="15">
        <v>45803</v>
      </c>
      <c r="L53" s="2"/>
      <c r="M53" s="2"/>
    </row>
    <row r="54" spans="2:13" x14ac:dyDescent="0.25">
      <c r="B54" s="6">
        <v>15</v>
      </c>
      <c r="C54" s="2" t="s">
        <v>57</v>
      </c>
      <c r="D54" s="6" t="s">
        <v>90</v>
      </c>
      <c r="E54" s="2">
        <v>429</v>
      </c>
      <c r="F54" s="8">
        <v>655</v>
      </c>
      <c r="G54" s="8">
        <v>0</v>
      </c>
      <c r="H54" s="8">
        <v>6</v>
      </c>
      <c r="I54" s="5">
        <v>45812</v>
      </c>
      <c r="J54" s="5">
        <v>45822</v>
      </c>
      <c r="K54" s="5">
        <v>45832</v>
      </c>
      <c r="L54" s="2"/>
      <c r="M54" s="2"/>
    </row>
    <row r="55" spans="2:13" x14ac:dyDescent="0.25">
      <c r="B55" s="10">
        <v>16</v>
      </c>
      <c r="C55" s="2" t="s">
        <v>58</v>
      </c>
      <c r="D55" s="10" t="s">
        <v>93</v>
      </c>
      <c r="E55" s="2">
        <v>42</v>
      </c>
      <c r="F55" s="8">
        <v>122</v>
      </c>
      <c r="G55" s="8">
        <v>0</v>
      </c>
      <c r="H55" s="8">
        <v>0</v>
      </c>
      <c r="I55" s="13">
        <v>45813</v>
      </c>
      <c r="J55" s="13">
        <v>45823</v>
      </c>
      <c r="K55" s="13">
        <v>45833</v>
      </c>
      <c r="L55" s="2"/>
      <c r="M55" s="2"/>
    </row>
    <row r="56" spans="2:13" x14ac:dyDescent="0.25">
      <c r="B56" s="11"/>
      <c r="C56" s="2" t="s">
        <v>59</v>
      </c>
      <c r="D56" s="11"/>
      <c r="E56" s="2">
        <v>56</v>
      </c>
      <c r="F56" s="8">
        <v>144</v>
      </c>
      <c r="G56" s="8">
        <v>0</v>
      </c>
      <c r="H56" s="8">
        <v>0</v>
      </c>
      <c r="I56" s="14">
        <v>45784</v>
      </c>
      <c r="J56" s="14">
        <v>45793</v>
      </c>
      <c r="K56" s="14">
        <v>45805</v>
      </c>
      <c r="L56" s="2"/>
      <c r="M56" s="2"/>
    </row>
    <row r="57" spans="2:13" x14ac:dyDescent="0.25">
      <c r="B57" s="12"/>
      <c r="C57" s="2" t="s">
        <v>60</v>
      </c>
      <c r="D57" s="12"/>
      <c r="E57" s="2">
        <v>32</v>
      </c>
      <c r="F57" s="8">
        <v>93</v>
      </c>
      <c r="G57" s="8">
        <v>0</v>
      </c>
      <c r="H57" s="8">
        <v>0</v>
      </c>
      <c r="I57" s="15">
        <v>45784</v>
      </c>
      <c r="J57" s="15">
        <v>45793</v>
      </c>
      <c r="K57" s="15">
        <v>45805</v>
      </c>
      <c r="L57" s="2"/>
      <c r="M57" s="2"/>
    </row>
    <row r="58" spans="2:13" x14ac:dyDescent="0.25">
      <c r="B58" s="10">
        <v>17</v>
      </c>
      <c r="C58" s="2" t="s">
        <v>61</v>
      </c>
      <c r="D58" s="10" t="s">
        <v>91</v>
      </c>
      <c r="E58" s="2">
        <v>81</v>
      </c>
      <c r="F58" s="8">
        <v>120</v>
      </c>
      <c r="G58" s="8">
        <v>0</v>
      </c>
      <c r="H58" s="8">
        <v>28</v>
      </c>
      <c r="I58" s="13">
        <v>45813</v>
      </c>
      <c r="J58" s="13">
        <v>45823</v>
      </c>
      <c r="K58" s="13">
        <v>45833</v>
      </c>
      <c r="L58" s="2"/>
      <c r="M58" s="2"/>
    </row>
    <row r="59" spans="2:13" x14ac:dyDescent="0.25">
      <c r="B59" s="11"/>
      <c r="C59" s="2" t="s">
        <v>62</v>
      </c>
      <c r="D59" s="11"/>
      <c r="E59" s="2">
        <v>134</v>
      </c>
      <c r="F59" s="8">
        <v>198</v>
      </c>
      <c r="G59" s="8">
        <v>0</v>
      </c>
      <c r="H59" s="8">
        <v>3</v>
      </c>
      <c r="I59" s="14">
        <v>45784</v>
      </c>
      <c r="J59" s="14">
        <v>45793</v>
      </c>
      <c r="K59" s="14">
        <v>45805</v>
      </c>
      <c r="L59" s="2"/>
      <c r="M59" s="2"/>
    </row>
    <row r="60" spans="2:13" x14ac:dyDescent="0.25">
      <c r="B60" s="11"/>
      <c r="C60" s="2" t="s">
        <v>63</v>
      </c>
      <c r="D60" s="11"/>
      <c r="E60" s="2">
        <v>43</v>
      </c>
      <c r="F60" s="8">
        <v>67</v>
      </c>
      <c r="G60" s="8">
        <v>0</v>
      </c>
      <c r="H60" s="8">
        <v>0</v>
      </c>
      <c r="I60" s="14">
        <v>45784</v>
      </c>
      <c r="J60" s="14">
        <v>45793</v>
      </c>
      <c r="K60" s="14">
        <v>45805</v>
      </c>
      <c r="L60" s="2"/>
      <c r="M60" s="2"/>
    </row>
    <row r="61" spans="2:13" x14ac:dyDescent="0.25">
      <c r="B61" s="12"/>
      <c r="C61" s="2" t="s">
        <v>64</v>
      </c>
      <c r="D61" s="12"/>
      <c r="E61" s="2">
        <v>10</v>
      </c>
      <c r="F61" s="8">
        <v>18</v>
      </c>
      <c r="G61" s="8">
        <v>0</v>
      </c>
      <c r="H61" s="8">
        <v>0</v>
      </c>
      <c r="I61" s="15">
        <v>45784</v>
      </c>
      <c r="J61" s="15">
        <v>45793</v>
      </c>
      <c r="K61" s="15">
        <v>45805</v>
      </c>
      <c r="L61" s="2"/>
      <c r="M61" s="2"/>
    </row>
    <row r="62" spans="2:13" x14ac:dyDescent="0.25">
      <c r="B62" s="10">
        <v>18</v>
      </c>
      <c r="C62" s="2" t="s">
        <v>65</v>
      </c>
      <c r="D62" s="10" t="s">
        <v>92</v>
      </c>
      <c r="E62" s="2">
        <v>123</v>
      </c>
      <c r="F62" s="8">
        <v>307</v>
      </c>
      <c r="G62" s="8">
        <v>0</v>
      </c>
      <c r="H62" s="8">
        <v>1</v>
      </c>
      <c r="I62" s="13">
        <v>45813</v>
      </c>
      <c r="J62" s="13">
        <v>45823</v>
      </c>
      <c r="K62" s="13">
        <v>45833</v>
      </c>
      <c r="L62" s="2"/>
      <c r="M62" s="2"/>
    </row>
    <row r="63" spans="2:13" x14ac:dyDescent="0.25">
      <c r="B63" s="11"/>
      <c r="C63" s="2" t="s">
        <v>66</v>
      </c>
      <c r="D63" s="11"/>
      <c r="E63" s="2">
        <v>74</v>
      </c>
      <c r="F63" s="8">
        <v>84</v>
      </c>
      <c r="G63" s="8">
        <v>0</v>
      </c>
      <c r="H63" s="8">
        <v>0</v>
      </c>
      <c r="I63" s="14">
        <v>45784</v>
      </c>
      <c r="J63" s="14">
        <v>45793</v>
      </c>
      <c r="K63" s="14">
        <v>45805</v>
      </c>
      <c r="L63" s="2"/>
      <c r="M63" s="2"/>
    </row>
    <row r="64" spans="2:13" x14ac:dyDescent="0.25">
      <c r="B64" s="12"/>
      <c r="C64" s="2" t="s">
        <v>67</v>
      </c>
      <c r="D64" s="12"/>
      <c r="E64" s="2">
        <v>44</v>
      </c>
      <c r="F64" s="8">
        <v>62</v>
      </c>
      <c r="G64" s="8">
        <v>0</v>
      </c>
      <c r="H64" s="8">
        <v>0</v>
      </c>
      <c r="I64" s="15">
        <v>45784</v>
      </c>
      <c r="J64" s="15">
        <v>45793</v>
      </c>
      <c r="K64" s="15">
        <v>45805</v>
      </c>
      <c r="L64" s="2"/>
      <c r="M64" s="2"/>
    </row>
    <row r="65" spans="2:13" x14ac:dyDescent="0.25">
      <c r="B65" s="10">
        <v>19</v>
      </c>
      <c r="C65" s="2" t="s">
        <v>68</v>
      </c>
      <c r="D65" s="10" t="s">
        <v>94</v>
      </c>
      <c r="E65" s="2">
        <v>65</v>
      </c>
      <c r="F65" s="8">
        <v>110</v>
      </c>
      <c r="G65" s="8">
        <v>0</v>
      </c>
      <c r="H65" s="8">
        <v>0</v>
      </c>
      <c r="I65" s="13">
        <v>45814</v>
      </c>
      <c r="J65" s="13">
        <v>45824</v>
      </c>
      <c r="K65" s="13">
        <v>45834</v>
      </c>
      <c r="L65" s="2"/>
      <c r="M65" s="2"/>
    </row>
    <row r="66" spans="2:13" x14ac:dyDescent="0.25">
      <c r="B66" s="11"/>
      <c r="C66" s="2" t="s">
        <v>69</v>
      </c>
      <c r="D66" s="11"/>
      <c r="E66" s="2">
        <v>30</v>
      </c>
      <c r="F66" s="8">
        <v>57</v>
      </c>
      <c r="G66" s="8">
        <v>0</v>
      </c>
      <c r="H66" s="8">
        <v>0</v>
      </c>
      <c r="I66" s="14">
        <v>45785</v>
      </c>
      <c r="J66" s="14">
        <v>45797</v>
      </c>
      <c r="K66" s="14">
        <v>45806</v>
      </c>
      <c r="L66" s="2"/>
      <c r="M66" s="2"/>
    </row>
    <row r="67" spans="2:13" x14ac:dyDescent="0.25">
      <c r="B67" s="11"/>
      <c r="C67" s="2" t="s">
        <v>70</v>
      </c>
      <c r="D67" s="11"/>
      <c r="E67" s="2">
        <v>42</v>
      </c>
      <c r="F67" s="8">
        <v>64</v>
      </c>
      <c r="G67" s="8">
        <v>0</v>
      </c>
      <c r="H67" s="8">
        <v>0</v>
      </c>
      <c r="I67" s="14">
        <v>45785</v>
      </c>
      <c r="J67" s="14">
        <v>45797</v>
      </c>
      <c r="K67" s="14">
        <v>45806</v>
      </c>
      <c r="L67" s="2"/>
      <c r="M67" s="2"/>
    </row>
    <row r="68" spans="2:13" x14ac:dyDescent="0.25">
      <c r="B68" s="12"/>
      <c r="C68" s="2" t="s">
        <v>71</v>
      </c>
      <c r="D68" s="12"/>
      <c r="E68" s="2">
        <v>20</v>
      </c>
      <c r="F68" s="8">
        <v>47</v>
      </c>
      <c r="G68" s="8">
        <v>0</v>
      </c>
      <c r="H68" s="8">
        <v>0</v>
      </c>
      <c r="I68" s="15">
        <v>45785</v>
      </c>
      <c r="J68" s="15">
        <v>45797</v>
      </c>
      <c r="K68" s="15">
        <v>45806</v>
      </c>
      <c r="L68" s="2"/>
      <c r="M68" s="2"/>
    </row>
    <row r="69" spans="2:13" x14ac:dyDescent="0.25">
      <c r="B69" s="10">
        <v>20</v>
      </c>
      <c r="C69" s="2" t="s">
        <v>72</v>
      </c>
      <c r="D69" s="10" t="s">
        <v>95</v>
      </c>
      <c r="E69" s="2">
        <v>82</v>
      </c>
      <c r="F69" s="8">
        <v>143</v>
      </c>
      <c r="G69" s="8">
        <v>0</v>
      </c>
      <c r="H69" s="8">
        <v>25</v>
      </c>
      <c r="I69" s="13">
        <v>45814</v>
      </c>
      <c r="J69" s="13">
        <v>45824</v>
      </c>
      <c r="K69" s="13">
        <v>45834</v>
      </c>
      <c r="L69" s="2"/>
      <c r="M69" s="2"/>
    </row>
    <row r="70" spans="2:13" x14ac:dyDescent="0.25">
      <c r="B70" s="11"/>
      <c r="C70" s="2" t="s">
        <v>73</v>
      </c>
      <c r="D70" s="11"/>
      <c r="E70" s="2">
        <v>39</v>
      </c>
      <c r="F70" s="8">
        <v>90</v>
      </c>
      <c r="G70" s="8">
        <v>0</v>
      </c>
      <c r="H70" s="8">
        <v>5</v>
      </c>
      <c r="I70" s="14">
        <v>45785</v>
      </c>
      <c r="J70" s="14">
        <v>45797</v>
      </c>
      <c r="K70" s="14">
        <v>45806</v>
      </c>
      <c r="L70" s="2"/>
      <c r="M70" s="2"/>
    </row>
    <row r="71" spans="2:13" x14ac:dyDescent="0.25">
      <c r="B71" s="11"/>
      <c r="C71" s="2" t="s">
        <v>74</v>
      </c>
      <c r="D71" s="11"/>
      <c r="E71" s="2">
        <v>57</v>
      </c>
      <c r="F71" s="8">
        <v>96</v>
      </c>
      <c r="G71" s="8">
        <v>0</v>
      </c>
      <c r="H71" s="8">
        <v>5</v>
      </c>
      <c r="I71" s="14">
        <v>45785</v>
      </c>
      <c r="J71" s="14">
        <v>45797</v>
      </c>
      <c r="K71" s="14">
        <v>45806</v>
      </c>
      <c r="L71" s="2"/>
      <c r="M71" s="2"/>
    </row>
    <row r="72" spans="2:13" x14ac:dyDescent="0.25">
      <c r="B72" s="12"/>
      <c r="C72" s="2" t="s">
        <v>75</v>
      </c>
      <c r="D72" s="12"/>
      <c r="E72" s="2">
        <v>62</v>
      </c>
      <c r="F72" s="8">
        <v>110</v>
      </c>
      <c r="G72" s="8">
        <v>0</v>
      </c>
      <c r="H72" s="8">
        <v>3</v>
      </c>
      <c r="I72" s="15">
        <v>45785</v>
      </c>
      <c r="J72" s="15">
        <v>45797</v>
      </c>
      <c r="K72" s="15">
        <v>45806</v>
      </c>
      <c r="L72" s="2"/>
      <c r="M72" s="2"/>
    </row>
    <row r="73" spans="2:13" x14ac:dyDescent="0.25">
      <c r="B73" s="10">
        <v>21</v>
      </c>
      <c r="C73" s="2" t="s">
        <v>76</v>
      </c>
      <c r="D73" s="10" t="s">
        <v>96</v>
      </c>
      <c r="E73" s="2">
        <v>46</v>
      </c>
      <c r="F73" s="8">
        <v>82</v>
      </c>
      <c r="G73" s="8">
        <v>0</v>
      </c>
      <c r="H73" s="8">
        <v>1</v>
      </c>
      <c r="I73" s="13">
        <v>45814</v>
      </c>
      <c r="J73" s="13">
        <v>45824</v>
      </c>
      <c r="K73" s="13">
        <v>45834</v>
      </c>
      <c r="L73" s="2"/>
      <c r="M73" s="2"/>
    </row>
    <row r="74" spans="2:13" x14ac:dyDescent="0.25">
      <c r="B74" s="11"/>
      <c r="C74" s="2" t="s">
        <v>77</v>
      </c>
      <c r="D74" s="11"/>
      <c r="E74" s="2">
        <v>45</v>
      </c>
      <c r="F74" s="8">
        <v>69</v>
      </c>
      <c r="G74" s="8">
        <v>0</v>
      </c>
      <c r="H74" s="8">
        <v>0</v>
      </c>
      <c r="I74" s="14">
        <v>45785</v>
      </c>
      <c r="J74" s="14">
        <v>45798</v>
      </c>
      <c r="K74" s="14">
        <v>45807</v>
      </c>
      <c r="L74" s="2"/>
      <c r="M74" s="2"/>
    </row>
    <row r="75" spans="2:13" x14ac:dyDescent="0.25">
      <c r="B75" s="12"/>
      <c r="C75" s="2" t="s">
        <v>78</v>
      </c>
      <c r="D75" s="12"/>
      <c r="E75" s="2">
        <v>25</v>
      </c>
      <c r="F75" s="8">
        <v>31</v>
      </c>
      <c r="G75" s="8">
        <v>0</v>
      </c>
      <c r="H75" s="8">
        <v>0</v>
      </c>
      <c r="I75" s="15">
        <v>45785</v>
      </c>
      <c r="J75" s="15">
        <v>45798</v>
      </c>
      <c r="K75" s="15">
        <v>45807</v>
      </c>
      <c r="L75" s="2"/>
      <c r="M75" s="2"/>
    </row>
    <row r="76" spans="2:13" x14ac:dyDescent="0.25">
      <c r="B76" s="6">
        <v>22</v>
      </c>
      <c r="C76" s="2" t="s">
        <v>79</v>
      </c>
      <c r="D76" s="6" t="s">
        <v>79</v>
      </c>
      <c r="E76" s="2">
        <v>9</v>
      </c>
      <c r="F76" s="8">
        <v>19</v>
      </c>
      <c r="G76" s="8">
        <v>0</v>
      </c>
      <c r="H76" s="8">
        <v>0</v>
      </c>
      <c r="I76" s="7">
        <v>45815</v>
      </c>
      <c r="J76" s="7">
        <v>45825</v>
      </c>
      <c r="K76" s="7">
        <v>45835</v>
      </c>
      <c r="L76" s="2"/>
      <c r="M76" s="2"/>
    </row>
    <row r="77" spans="2:13" x14ac:dyDescent="0.25">
      <c r="B77" s="10">
        <v>23</v>
      </c>
      <c r="C77" s="2" t="s">
        <v>80</v>
      </c>
      <c r="D77" s="10" t="s">
        <v>97</v>
      </c>
      <c r="E77" s="2">
        <v>24</v>
      </c>
      <c r="F77" s="8">
        <v>36</v>
      </c>
      <c r="G77" s="8">
        <v>0</v>
      </c>
      <c r="H77" s="8">
        <v>18</v>
      </c>
      <c r="I77" s="13">
        <v>45818</v>
      </c>
      <c r="J77" s="13">
        <v>45828</v>
      </c>
      <c r="K77" s="13">
        <v>45838</v>
      </c>
      <c r="L77" s="2"/>
      <c r="M77" s="2"/>
    </row>
    <row r="78" spans="2:13" x14ac:dyDescent="0.25">
      <c r="B78" s="11"/>
      <c r="C78" s="2" t="s">
        <v>81</v>
      </c>
      <c r="D78" s="11"/>
      <c r="E78" s="2">
        <v>21</v>
      </c>
      <c r="F78" s="8">
        <v>60</v>
      </c>
      <c r="G78" s="8">
        <v>0</v>
      </c>
      <c r="H78" s="8">
        <v>1</v>
      </c>
      <c r="I78" s="14">
        <v>45789</v>
      </c>
      <c r="J78" s="14">
        <v>45799</v>
      </c>
      <c r="K78" s="14">
        <v>45807</v>
      </c>
      <c r="L78" s="2"/>
      <c r="M78" s="2"/>
    </row>
    <row r="79" spans="2:13" x14ac:dyDescent="0.25">
      <c r="B79" s="11"/>
      <c r="C79" s="2" t="s">
        <v>82</v>
      </c>
      <c r="D79" s="11"/>
      <c r="E79" s="2">
        <v>35</v>
      </c>
      <c r="F79" s="8">
        <v>88</v>
      </c>
      <c r="G79" s="8">
        <v>0</v>
      </c>
      <c r="H79" s="8">
        <v>5</v>
      </c>
      <c r="I79" s="14">
        <v>45789</v>
      </c>
      <c r="J79" s="14">
        <v>45799</v>
      </c>
      <c r="K79" s="14">
        <v>45807</v>
      </c>
      <c r="L79" s="2"/>
      <c r="M79" s="2"/>
    </row>
    <row r="80" spans="2:13" x14ac:dyDescent="0.25">
      <c r="B80" s="12"/>
      <c r="C80" s="2" t="s">
        <v>83</v>
      </c>
      <c r="D80" s="12"/>
      <c r="E80" s="2">
        <v>36</v>
      </c>
      <c r="F80" s="8">
        <v>114</v>
      </c>
      <c r="G80" s="8">
        <v>0</v>
      </c>
      <c r="H80" s="8">
        <v>1</v>
      </c>
      <c r="I80" s="15">
        <v>45789</v>
      </c>
      <c r="J80" s="15">
        <v>45799</v>
      </c>
      <c r="K80" s="15">
        <v>45807</v>
      </c>
      <c r="L80" s="2"/>
      <c r="M80" s="2"/>
    </row>
    <row r="81" spans="2:13" x14ac:dyDescent="0.25">
      <c r="B81" s="16" t="s">
        <v>98</v>
      </c>
      <c r="C81" s="17"/>
      <c r="D81" s="18"/>
      <c r="E81" s="2">
        <f>SUM(E15:E80)</f>
        <v>4791</v>
      </c>
      <c r="F81" s="2">
        <f t="shared" ref="F81:H81" si="0">SUM(F15:F80)</f>
        <v>8393</v>
      </c>
      <c r="G81" s="2">
        <f t="shared" si="0"/>
        <v>507</v>
      </c>
      <c r="H81" s="2">
        <f t="shared" si="0"/>
        <v>425</v>
      </c>
      <c r="I81" s="2"/>
      <c r="J81" s="2"/>
      <c r="K81" s="2"/>
      <c r="L81" s="2"/>
      <c r="M81" s="2"/>
    </row>
    <row r="82" spans="2:13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3" x14ac:dyDescent="0.25">
      <c r="B83" s="9" t="s">
        <v>99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2:13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3" x14ac:dyDescent="0.25">
      <c r="B85" s="26" t="s">
        <v>8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</row>
    <row r="86" spans="2:13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3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3" x14ac:dyDescent="0.25">
      <c r="B88" s="1" t="s">
        <v>9</v>
      </c>
      <c r="C88" s="1"/>
      <c r="D88" s="1"/>
      <c r="E88" s="1"/>
      <c r="F88" s="1"/>
      <c r="G88" s="1"/>
      <c r="H88" s="1"/>
      <c r="I88" s="1"/>
      <c r="J88" s="1"/>
      <c r="K88" s="1"/>
      <c r="L88" s="1"/>
    </row>
  </sheetData>
  <mergeCells count="105">
    <mergeCell ref="K65:K68"/>
    <mergeCell ref="J65:J68"/>
    <mergeCell ref="J62:J64"/>
    <mergeCell ref="K62:K64"/>
    <mergeCell ref="K77:K80"/>
    <mergeCell ref="J77:J80"/>
    <mergeCell ref="K73:K75"/>
    <mergeCell ref="J73:J75"/>
    <mergeCell ref="K69:K72"/>
    <mergeCell ref="J69:J72"/>
    <mergeCell ref="K43:K45"/>
    <mergeCell ref="J43:J45"/>
    <mergeCell ref="K58:K61"/>
    <mergeCell ref="J58:J61"/>
    <mergeCell ref="K55:K57"/>
    <mergeCell ref="J55:J57"/>
    <mergeCell ref="K51:K53"/>
    <mergeCell ref="J51:J53"/>
    <mergeCell ref="K49:K50"/>
    <mergeCell ref="J49:J50"/>
    <mergeCell ref="K46:K48"/>
    <mergeCell ref="J46:J48"/>
    <mergeCell ref="K25:K28"/>
    <mergeCell ref="J25:J28"/>
    <mergeCell ref="K31:K33"/>
    <mergeCell ref="J31:J33"/>
    <mergeCell ref="K34:K37"/>
    <mergeCell ref="J34:J37"/>
    <mergeCell ref="B85:M85"/>
    <mergeCell ref="L1:M1"/>
    <mergeCell ref="L2:M2"/>
    <mergeCell ref="B4:M4"/>
    <mergeCell ref="B6:M6"/>
    <mergeCell ref="B83:M83"/>
    <mergeCell ref="D15:D16"/>
    <mergeCell ref="F13:H13"/>
    <mergeCell ref="E13:E14"/>
    <mergeCell ref="D13:D14"/>
    <mergeCell ref="C13:C14"/>
    <mergeCell ref="B13:B14"/>
    <mergeCell ref="M13:M14"/>
    <mergeCell ref="J13:J14"/>
    <mergeCell ref="L13:L14"/>
    <mergeCell ref="I13:I14"/>
    <mergeCell ref="K38:K42"/>
    <mergeCell ref="J38:J42"/>
    <mergeCell ref="B17:B20"/>
    <mergeCell ref="D17:D20"/>
    <mergeCell ref="B21:B24"/>
    <mergeCell ref="D21:D24"/>
    <mergeCell ref="I17:I20"/>
    <mergeCell ref="I21:I24"/>
    <mergeCell ref="K13:K14"/>
    <mergeCell ref="K17:K20"/>
    <mergeCell ref="J17:J20"/>
    <mergeCell ref="K21:K24"/>
    <mergeCell ref="J21:J24"/>
    <mergeCell ref="I25:I28"/>
    <mergeCell ref="D25:D28"/>
    <mergeCell ref="B25:B28"/>
    <mergeCell ref="B31:B33"/>
    <mergeCell ref="D31:D33"/>
    <mergeCell ref="I31:I33"/>
    <mergeCell ref="I34:I37"/>
    <mergeCell ref="B34:B37"/>
    <mergeCell ref="D34:D37"/>
    <mergeCell ref="I58:I61"/>
    <mergeCell ref="D58:D61"/>
    <mergeCell ref="B58:B61"/>
    <mergeCell ref="D38:D42"/>
    <mergeCell ref="B38:B42"/>
    <mergeCell ref="I38:I42"/>
    <mergeCell ref="B43:B45"/>
    <mergeCell ref="D43:D45"/>
    <mergeCell ref="I43:I45"/>
    <mergeCell ref="I46:I48"/>
    <mergeCell ref="I49:I50"/>
    <mergeCell ref="B49:B50"/>
    <mergeCell ref="B46:B48"/>
    <mergeCell ref="D49:D50"/>
    <mergeCell ref="D46:D48"/>
    <mergeCell ref="B8:Q8"/>
    <mergeCell ref="B10:Q10"/>
    <mergeCell ref="D62:D64"/>
    <mergeCell ref="B62:B64"/>
    <mergeCell ref="I62:I64"/>
    <mergeCell ref="B81:D81"/>
    <mergeCell ref="I73:I75"/>
    <mergeCell ref="I69:I72"/>
    <mergeCell ref="I65:I68"/>
    <mergeCell ref="I77:I80"/>
    <mergeCell ref="B77:B80"/>
    <mergeCell ref="D77:D80"/>
    <mergeCell ref="B73:B75"/>
    <mergeCell ref="D73:D75"/>
    <mergeCell ref="B69:B72"/>
    <mergeCell ref="D69:D72"/>
    <mergeCell ref="B65:B68"/>
    <mergeCell ref="D65:D68"/>
    <mergeCell ref="B51:B53"/>
    <mergeCell ref="D51:D53"/>
    <mergeCell ref="I51:I53"/>
    <mergeCell ref="D55:D57"/>
    <mergeCell ref="B55:B57"/>
    <mergeCell ref="I55:I5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Щекинкин Дмитрий Игоревич</dc:creator>
  <cp:lastModifiedBy>Артамонова Алёна Валерьевна</cp:lastModifiedBy>
  <cp:lastPrinted>2023-10-16T08:13:20Z</cp:lastPrinted>
  <dcterms:created xsi:type="dcterms:W3CDTF">2022-02-08T11:03:06Z</dcterms:created>
  <dcterms:modified xsi:type="dcterms:W3CDTF">2025-05-29T12:46:35Z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19fb7b7c-0a30-4303-b0a5-cf159b62c714</vt:lpwstr>
  </property>
</Properties>
</file>